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20400" windowHeight="7485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I5" i="1" l="1"/>
  <c r="I7" i="1"/>
  <c r="I6" i="1"/>
  <c r="I8" i="1"/>
  <c r="I11" i="1"/>
  <c r="I10" i="1"/>
  <c r="I14" i="1"/>
  <c r="I16" i="1"/>
  <c r="I18" i="1"/>
  <c r="I26" i="1"/>
  <c r="I27" i="1"/>
  <c r="I21" i="1"/>
  <c r="I23" i="1"/>
  <c r="I28" i="1"/>
  <c r="I20" i="1"/>
  <c r="I24" i="1"/>
  <c r="I22" i="1"/>
  <c r="I25" i="1"/>
  <c r="I34" i="1"/>
  <c r="I30" i="1"/>
  <c r="I32" i="1"/>
  <c r="I35" i="1"/>
  <c r="I31" i="1"/>
  <c r="I38" i="1"/>
  <c r="I33" i="1"/>
  <c r="I36" i="1"/>
  <c r="I37" i="1"/>
  <c r="I41" i="1"/>
  <c r="I40" i="1"/>
  <c r="I43" i="1"/>
  <c r="I46" i="1"/>
  <c r="I45" i="1"/>
  <c r="I48" i="1"/>
  <c r="I3" i="1"/>
</calcChain>
</file>

<file path=xl/sharedStrings.xml><?xml version="1.0" encoding="utf-8"?>
<sst xmlns="http://schemas.openxmlformats.org/spreadsheetml/2006/main" count="127" uniqueCount="69">
  <si>
    <t>Adı- Soyadı</t>
  </si>
  <si>
    <t>Bölümü</t>
  </si>
  <si>
    <t>Sınıfı</t>
  </si>
  <si>
    <t>Gökhan ÇARŞANBA</t>
  </si>
  <si>
    <t>Makine Mühendisliği</t>
  </si>
  <si>
    <t>Birsen PINAR</t>
  </si>
  <si>
    <t>Halkla İlişkiler ve Tanıtım</t>
  </si>
  <si>
    <t>Ebru DEMİR</t>
  </si>
  <si>
    <t>Özge METE</t>
  </si>
  <si>
    <t>Yıldız ASLAN</t>
  </si>
  <si>
    <t xml:space="preserve">Rakup Burhan PARLAYAN </t>
  </si>
  <si>
    <t>İnşaat Mühendisliği</t>
  </si>
  <si>
    <t>Müslüm Erdinç YILMAZ</t>
  </si>
  <si>
    <t>Muhammet Muhsin YILMAZ</t>
  </si>
  <si>
    <t>Gülsüm YURTSEVER</t>
  </si>
  <si>
    <t>İktisat</t>
  </si>
  <si>
    <t>Uğur AYDIN</t>
  </si>
  <si>
    <t>Gamze KARTAL</t>
  </si>
  <si>
    <t>Betül DOĞAN</t>
  </si>
  <si>
    <t>Maliye</t>
  </si>
  <si>
    <t>Reyhan GÜNAYDIN</t>
  </si>
  <si>
    <t>İşletme</t>
  </si>
  <si>
    <t>Gülsüm DEMİRGÜL</t>
  </si>
  <si>
    <t>Büşra DEMİR</t>
  </si>
  <si>
    <t>Ayşe Nur YILDIZ</t>
  </si>
  <si>
    <t>Mehmet ERKEN</t>
  </si>
  <si>
    <t>Emine KAYNAR</t>
  </si>
  <si>
    <t>Yüksek Lisans</t>
  </si>
  <si>
    <t>Sadık YILMAZ</t>
  </si>
  <si>
    <t>Muhammet ORAL</t>
  </si>
  <si>
    <t>Emre BULUT</t>
  </si>
  <si>
    <t>Melek DANACI</t>
  </si>
  <si>
    <t>Genetik ve Biyomühendislik</t>
  </si>
  <si>
    <t>Bermal TEKEŞ</t>
  </si>
  <si>
    <t>Gülnevruz SEZGİN</t>
  </si>
  <si>
    <t>Arife KAÇIRAN</t>
  </si>
  <si>
    <t>Deniz CANBOLAT</t>
  </si>
  <si>
    <t>Ecenaz Merve NAMLI</t>
  </si>
  <si>
    <t>Rahime ALTINTAŞ</t>
  </si>
  <si>
    <t>Büşra YILMAZ</t>
  </si>
  <si>
    <t>Sıla MUTLUŞAHİNOĞLU</t>
  </si>
  <si>
    <t>Meliha BIYIKLI</t>
  </si>
  <si>
    <t xml:space="preserve">Beslenme ve Diyetetik </t>
  </si>
  <si>
    <t>Hilal ERKİN</t>
  </si>
  <si>
    <t>Muhammed Ali KILIÇ</t>
  </si>
  <si>
    <t>Siyaset ve Kamu Yönetimi</t>
  </si>
  <si>
    <t>Mervenur Buse İNAN</t>
  </si>
  <si>
    <t>Gıda Mühendisliği</t>
  </si>
  <si>
    <t>Esra ÜFELEK</t>
  </si>
  <si>
    <t>Maşallah DOĞAN</t>
  </si>
  <si>
    <t>Türk Dili ve Edebiyatı</t>
  </si>
  <si>
    <t>Genel Ortalama 4'lük</t>
  </si>
  <si>
    <t>Genel Ortalama 100'lük</t>
  </si>
  <si>
    <t>Yab. Dil Sınav</t>
  </si>
  <si>
    <t>GİRMEDİ</t>
  </si>
  <si>
    <t>Genel Ort. % 50</t>
  </si>
  <si>
    <t>Yab. Dil. Sınav % 50</t>
  </si>
  <si>
    <t>3,25</t>
  </si>
  <si>
    <t>TOPLAM</t>
  </si>
  <si>
    <t>2015-2016 ERASMUS BAHAR DÖNEMİ ÖĞRENİM HAREKETLİLİĞİ</t>
  </si>
  <si>
    <t>SONUÇ</t>
  </si>
  <si>
    <t>ASIL</t>
  </si>
  <si>
    <t>I. YEDEK</t>
  </si>
  <si>
    <t>II. YEDEK</t>
  </si>
  <si>
    <t>I.YEDEK (- 10 Puan uygulaması yapılmıştır.)</t>
  </si>
  <si>
    <t>ASIL (- 10 Puan uygulaması yapılmıştır.)</t>
  </si>
  <si>
    <t xml:space="preserve"> GEÇERSİZ</t>
  </si>
  <si>
    <t>SIRALAMAYA GİREMEDİ</t>
  </si>
  <si>
    <t>GEÇERSİZ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</si>
</sst>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0" xfId="0" applyFill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M21" sqref="M21"/>
    </sheetView>
  </sheetViews>
  <sheetFormatPr defaultRowHeight="15" x14ac:dyDescent="0.25"/>
  <cols>
    <col min="1" max="1" width="26.42578125" customWidth="1"/>
    <col min="2" max="2" width="29" customWidth="1"/>
    <col min="3" max="3" width="15.28515625" customWidth="1"/>
    <col min="4" max="4" width="13.7109375" customWidth="1"/>
    <col min="5" max="5" width="15.5703125" customWidth="1"/>
    <col min="6" max="6" width="16" customWidth="1"/>
    <col min="7" max="7" width="12.7109375" customWidth="1"/>
    <col min="8" max="8" width="16.85546875" customWidth="1"/>
    <col min="10" max="10" width="19.42578125" customWidth="1"/>
  </cols>
  <sheetData>
    <row r="1" spans="1:10" ht="34.5" customHeight="1" x14ac:dyDescent="0.25">
      <c r="A1" s="9" t="s">
        <v>59</v>
      </c>
      <c r="B1" s="9"/>
      <c r="C1" s="9"/>
      <c r="D1" s="9"/>
      <c r="E1" s="9"/>
      <c r="F1" s="9"/>
      <c r="G1" s="9"/>
      <c r="H1" s="9"/>
      <c r="I1" s="9"/>
      <c r="J1" s="9"/>
    </row>
    <row r="2" spans="1:10" ht="45" x14ac:dyDescent="0.25">
      <c r="A2" s="2" t="s">
        <v>0</v>
      </c>
      <c r="B2" s="2" t="s">
        <v>1</v>
      </c>
      <c r="C2" s="2" t="s">
        <v>2</v>
      </c>
      <c r="D2" s="3" t="s">
        <v>51</v>
      </c>
      <c r="E2" s="3" t="s">
        <v>52</v>
      </c>
      <c r="F2" s="3" t="s">
        <v>53</v>
      </c>
      <c r="G2" s="3" t="s">
        <v>55</v>
      </c>
      <c r="H2" s="3" t="s">
        <v>56</v>
      </c>
      <c r="I2" s="4" t="s">
        <v>58</v>
      </c>
      <c r="J2" s="4" t="s">
        <v>60</v>
      </c>
    </row>
    <row r="3" spans="1:10" x14ac:dyDescent="0.25">
      <c r="A3" s="5" t="s">
        <v>3</v>
      </c>
      <c r="B3" s="5" t="s">
        <v>4</v>
      </c>
      <c r="C3" s="5">
        <v>2</v>
      </c>
      <c r="D3" s="5">
        <v>2.5299999999999998</v>
      </c>
      <c r="E3" s="5">
        <v>65.7</v>
      </c>
      <c r="F3" s="5">
        <v>20</v>
      </c>
      <c r="G3" s="5">
        <v>32.85</v>
      </c>
      <c r="H3" s="5">
        <v>10</v>
      </c>
      <c r="I3" s="5">
        <f>SUM(G3:H3)</f>
        <v>42.85</v>
      </c>
      <c r="J3" s="5" t="s">
        <v>61</v>
      </c>
    </row>
    <row r="4" spans="1:10" s="1" customFormat="1" ht="6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5" t="s">
        <v>5</v>
      </c>
      <c r="B5" s="5" t="s">
        <v>6</v>
      </c>
      <c r="C5" s="5">
        <v>3</v>
      </c>
      <c r="D5" s="5">
        <v>2.71</v>
      </c>
      <c r="E5" s="5">
        <v>69.900000000000006</v>
      </c>
      <c r="F5" s="5">
        <v>44.25</v>
      </c>
      <c r="G5" s="5">
        <v>34.950000000000003</v>
      </c>
      <c r="H5" s="5">
        <v>22.12</v>
      </c>
      <c r="I5" s="5">
        <f>SUM(G5:H5)</f>
        <v>57.070000000000007</v>
      </c>
      <c r="J5" s="5" t="s">
        <v>61</v>
      </c>
    </row>
    <row r="6" spans="1:10" x14ac:dyDescent="0.25">
      <c r="A6" s="5" t="s">
        <v>8</v>
      </c>
      <c r="B6" s="5" t="s">
        <v>6</v>
      </c>
      <c r="C6" s="5">
        <v>4</v>
      </c>
      <c r="D6" s="5">
        <v>2.2999999999999998</v>
      </c>
      <c r="E6" s="5">
        <v>60.33</v>
      </c>
      <c r="F6" s="5">
        <v>50</v>
      </c>
      <c r="G6" s="5">
        <v>30.16</v>
      </c>
      <c r="H6" s="5">
        <v>25</v>
      </c>
      <c r="I6" s="5">
        <f>SUM(G6:H6)</f>
        <v>55.16</v>
      </c>
      <c r="J6" s="5" t="s">
        <v>61</v>
      </c>
    </row>
    <row r="7" spans="1:10" x14ac:dyDescent="0.25">
      <c r="A7" s="5" t="s">
        <v>7</v>
      </c>
      <c r="B7" s="5" t="s">
        <v>6</v>
      </c>
      <c r="C7" s="5">
        <v>3</v>
      </c>
      <c r="D7" s="5">
        <v>3.23</v>
      </c>
      <c r="E7" s="5">
        <v>82.03</v>
      </c>
      <c r="F7" s="5">
        <v>25.5</v>
      </c>
      <c r="G7" s="5">
        <v>41.46</v>
      </c>
      <c r="H7" s="5">
        <v>12.75</v>
      </c>
      <c r="I7" s="5">
        <f>SUM(G7:H7)</f>
        <v>54.21</v>
      </c>
      <c r="J7" s="5" t="s">
        <v>62</v>
      </c>
    </row>
    <row r="8" spans="1:10" x14ac:dyDescent="0.25">
      <c r="A8" s="5" t="s">
        <v>9</v>
      </c>
      <c r="B8" s="5" t="s">
        <v>6</v>
      </c>
      <c r="C8" s="5">
        <v>4</v>
      </c>
      <c r="D8" s="5">
        <v>2.52</v>
      </c>
      <c r="E8" s="5">
        <v>64.3</v>
      </c>
      <c r="F8" s="5">
        <v>22.75</v>
      </c>
      <c r="G8" s="5">
        <v>32.15</v>
      </c>
      <c r="H8" s="5">
        <v>11.37</v>
      </c>
      <c r="I8" s="5">
        <f>SUM(G8:H8)</f>
        <v>43.519999999999996</v>
      </c>
      <c r="J8" s="5" t="s">
        <v>63</v>
      </c>
    </row>
    <row r="9" spans="1:10" s="1" customFormat="1" ht="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5" t="s">
        <v>13</v>
      </c>
      <c r="B10" s="5" t="s">
        <v>11</v>
      </c>
      <c r="C10" s="5">
        <v>3</v>
      </c>
      <c r="D10" s="5">
        <v>2.87</v>
      </c>
      <c r="E10" s="5">
        <v>73.63</v>
      </c>
      <c r="F10" s="5">
        <v>40</v>
      </c>
      <c r="G10" s="5">
        <v>36.81</v>
      </c>
      <c r="H10" s="5">
        <v>20</v>
      </c>
      <c r="I10" s="5">
        <f>SUM(G10:H10)</f>
        <v>56.81</v>
      </c>
      <c r="J10" s="5" t="s">
        <v>61</v>
      </c>
    </row>
    <row r="11" spans="1:10" x14ac:dyDescent="0.25">
      <c r="A11" s="5" t="s">
        <v>10</v>
      </c>
      <c r="B11" s="5" t="s">
        <v>11</v>
      </c>
      <c r="C11" s="5">
        <v>2</v>
      </c>
      <c r="D11" s="5">
        <v>2.4700000000000002</v>
      </c>
      <c r="E11" s="5">
        <v>64.3</v>
      </c>
      <c r="F11" s="5">
        <v>47</v>
      </c>
      <c r="G11" s="5">
        <v>32.15</v>
      </c>
      <c r="H11" s="5">
        <v>23.5</v>
      </c>
      <c r="I11" s="5">
        <f>SUM(G11:H11)</f>
        <v>55.65</v>
      </c>
      <c r="J11" s="5" t="s">
        <v>61</v>
      </c>
    </row>
    <row r="12" spans="1:10" x14ac:dyDescent="0.25">
      <c r="A12" s="5" t="s">
        <v>12</v>
      </c>
      <c r="B12" s="5" t="s">
        <v>11</v>
      </c>
      <c r="C12" s="5">
        <v>3</v>
      </c>
      <c r="D12" s="5">
        <v>2.99</v>
      </c>
      <c r="E12" s="5">
        <v>76.430000000000007</v>
      </c>
      <c r="F12" s="5">
        <v>53</v>
      </c>
      <c r="G12" s="5">
        <v>38.21</v>
      </c>
      <c r="H12" s="5">
        <v>26.5</v>
      </c>
      <c r="I12" s="5">
        <v>54.71</v>
      </c>
      <c r="J12" s="5" t="s">
        <v>64</v>
      </c>
    </row>
    <row r="13" spans="1:10" s="1" customFormat="1" ht="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5" t="s">
        <v>14</v>
      </c>
      <c r="B14" s="5" t="s">
        <v>15</v>
      </c>
      <c r="C14" s="5">
        <v>3</v>
      </c>
      <c r="D14" s="5">
        <v>2.58</v>
      </c>
      <c r="E14" s="5">
        <v>66.86</v>
      </c>
      <c r="F14" s="5">
        <v>32.5</v>
      </c>
      <c r="G14" s="5">
        <v>33.43</v>
      </c>
      <c r="H14" s="5">
        <v>16.25</v>
      </c>
      <c r="I14" s="5">
        <f>SUM(G14:H14)</f>
        <v>49.68</v>
      </c>
      <c r="J14" s="5" t="s">
        <v>61</v>
      </c>
    </row>
    <row r="15" spans="1:10" x14ac:dyDescent="0.25">
      <c r="A15" s="5" t="s">
        <v>16</v>
      </c>
      <c r="B15" s="5" t="s">
        <v>15</v>
      </c>
      <c r="C15" s="5">
        <v>3</v>
      </c>
      <c r="D15" s="5">
        <v>2.78</v>
      </c>
      <c r="E15" s="5">
        <v>71.53</v>
      </c>
      <c r="F15" s="5">
        <v>43.25</v>
      </c>
      <c r="G15" s="5">
        <v>35.76</v>
      </c>
      <c r="H15" s="5">
        <v>21.62</v>
      </c>
      <c r="I15" s="5">
        <v>47.38</v>
      </c>
      <c r="J15" s="5" t="s">
        <v>65</v>
      </c>
    </row>
    <row r="16" spans="1:10" x14ac:dyDescent="0.25">
      <c r="A16" s="5" t="s">
        <v>17</v>
      </c>
      <c r="B16" s="5" t="s">
        <v>15</v>
      </c>
      <c r="C16" s="5">
        <v>3</v>
      </c>
      <c r="D16" s="5">
        <v>2.71</v>
      </c>
      <c r="E16" s="5">
        <v>69.900000000000006</v>
      </c>
      <c r="F16" s="5">
        <v>22.4</v>
      </c>
      <c r="G16" s="5">
        <v>34.950000000000003</v>
      </c>
      <c r="H16" s="5">
        <v>11.2</v>
      </c>
      <c r="I16" s="5">
        <f>SUM(G16:H16)</f>
        <v>46.150000000000006</v>
      </c>
      <c r="J16" s="5" t="s">
        <v>62</v>
      </c>
    </row>
    <row r="17" spans="1:10" s="1" customFormat="1" ht="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25">
      <c r="A18" s="5" t="s">
        <v>18</v>
      </c>
      <c r="B18" s="5" t="s">
        <v>19</v>
      </c>
      <c r="C18" s="5">
        <v>3</v>
      </c>
      <c r="D18" s="5">
        <v>1.89</v>
      </c>
      <c r="E18" s="5">
        <v>50.76</v>
      </c>
      <c r="F18" s="5" t="s">
        <v>54</v>
      </c>
      <c r="G18" s="5">
        <v>25.38</v>
      </c>
      <c r="H18" s="5">
        <v>0</v>
      </c>
      <c r="I18" s="5">
        <f>SUM(G18:H18)</f>
        <v>25.38</v>
      </c>
      <c r="J18" s="5" t="s">
        <v>66</v>
      </c>
    </row>
    <row r="19" spans="1:10" s="1" customFormat="1" ht="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25">
      <c r="A20" s="5" t="s">
        <v>26</v>
      </c>
      <c r="B20" s="5" t="s">
        <v>21</v>
      </c>
      <c r="C20" s="5" t="s">
        <v>27</v>
      </c>
      <c r="D20" s="5">
        <v>3.5</v>
      </c>
      <c r="E20" s="5">
        <v>88.33</v>
      </c>
      <c r="F20" s="5">
        <v>32.5</v>
      </c>
      <c r="G20" s="5">
        <v>44.16</v>
      </c>
      <c r="H20" s="5">
        <v>16.25</v>
      </c>
      <c r="I20" s="5">
        <f t="shared" ref="I20:I28" si="0">SUM(G20:H20)</f>
        <v>60.41</v>
      </c>
      <c r="J20" s="5" t="s">
        <v>61</v>
      </c>
    </row>
    <row r="21" spans="1:10" x14ac:dyDescent="0.25">
      <c r="A21" s="5" t="s">
        <v>23</v>
      </c>
      <c r="B21" s="5" t="s">
        <v>21</v>
      </c>
      <c r="C21" s="5">
        <v>2</v>
      </c>
      <c r="D21" s="5">
        <v>2.72</v>
      </c>
      <c r="E21" s="5">
        <v>70.13</v>
      </c>
      <c r="F21" s="5">
        <v>33</v>
      </c>
      <c r="G21" s="5">
        <v>35</v>
      </c>
      <c r="H21" s="5">
        <v>16.5</v>
      </c>
      <c r="I21" s="5">
        <f t="shared" si="0"/>
        <v>51.5</v>
      </c>
      <c r="J21" s="5" t="s">
        <v>61</v>
      </c>
    </row>
    <row r="22" spans="1:10" x14ac:dyDescent="0.25">
      <c r="A22" s="5" t="s">
        <v>29</v>
      </c>
      <c r="B22" s="5" t="s">
        <v>21</v>
      </c>
      <c r="C22" s="5">
        <v>4</v>
      </c>
      <c r="D22" s="5">
        <v>2.8</v>
      </c>
      <c r="E22" s="5">
        <v>72</v>
      </c>
      <c r="F22" s="5">
        <v>29.75</v>
      </c>
      <c r="G22" s="5">
        <v>36</v>
      </c>
      <c r="H22" s="5">
        <v>14.87</v>
      </c>
      <c r="I22" s="5">
        <f t="shared" si="0"/>
        <v>50.87</v>
      </c>
      <c r="J22" s="5" t="s">
        <v>62</v>
      </c>
    </row>
    <row r="23" spans="1:10" x14ac:dyDescent="0.25">
      <c r="A23" s="5" t="s">
        <v>24</v>
      </c>
      <c r="B23" s="5" t="s">
        <v>21</v>
      </c>
      <c r="C23" s="5">
        <v>2</v>
      </c>
      <c r="D23" s="5">
        <v>2.31</v>
      </c>
      <c r="E23" s="5">
        <v>60.56</v>
      </c>
      <c r="F23" s="5">
        <v>37.93</v>
      </c>
      <c r="G23" s="5">
        <v>30.28</v>
      </c>
      <c r="H23" s="5">
        <v>18.96</v>
      </c>
      <c r="I23" s="5">
        <f t="shared" si="0"/>
        <v>49.24</v>
      </c>
      <c r="J23" s="5" t="s">
        <v>63</v>
      </c>
    </row>
    <row r="24" spans="1:10" x14ac:dyDescent="0.25">
      <c r="A24" s="5" t="s">
        <v>28</v>
      </c>
      <c r="B24" s="5" t="s">
        <v>21</v>
      </c>
      <c r="C24" s="5">
        <v>3</v>
      </c>
      <c r="D24" s="5">
        <v>2.56</v>
      </c>
      <c r="E24" s="5">
        <v>66.400000000000006</v>
      </c>
      <c r="F24" s="5">
        <v>26.75</v>
      </c>
      <c r="G24" s="5">
        <v>33.200000000000003</v>
      </c>
      <c r="H24" s="5">
        <v>13.37</v>
      </c>
      <c r="I24" s="5">
        <f t="shared" si="0"/>
        <v>46.57</v>
      </c>
      <c r="J24" s="5" t="s">
        <v>67</v>
      </c>
    </row>
    <row r="25" spans="1:10" x14ac:dyDescent="0.25">
      <c r="A25" s="5" t="s">
        <v>30</v>
      </c>
      <c r="B25" s="5" t="s">
        <v>21</v>
      </c>
      <c r="C25" s="5">
        <v>3</v>
      </c>
      <c r="D25" s="5">
        <v>2.2999999999999998</v>
      </c>
      <c r="E25" s="5">
        <v>60.33</v>
      </c>
      <c r="F25" s="5">
        <v>31.62</v>
      </c>
      <c r="G25" s="5">
        <v>30.16</v>
      </c>
      <c r="H25" s="5">
        <v>15.81</v>
      </c>
      <c r="I25" s="5">
        <f t="shared" si="0"/>
        <v>45.97</v>
      </c>
      <c r="J25" s="5" t="s">
        <v>67</v>
      </c>
    </row>
    <row r="26" spans="1:10" x14ac:dyDescent="0.25">
      <c r="A26" s="5" t="s">
        <v>20</v>
      </c>
      <c r="B26" s="5" t="s">
        <v>21</v>
      </c>
      <c r="C26" s="5">
        <v>4</v>
      </c>
      <c r="D26" s="5">
        <v>2.56</v>
      </c>
      <c r="E26" s="5">
        <v>66.400000000000006</v>
      </c>
      <c r="F26" s="5">
        <v>25</v>
      </c>
      <c r="G26" s="5">
        <v>33.200000000000003</v>
      </c>
      <c r="H26" s="5">
        <v>12.5</v>
      </c>
      <c r="I26" s="5">
        <f t="shared" si="0"/>
        <v>45.7</v>
      </c>
      <c r="J26" s="5" t="s">
        <v>67</v>
      </c>
    </row>
    <row r="27" spans="1:10" x14ac:dyDescent="0.25">
      <c r="A27" s="5" t="s">
        <v>22</v>
      </c>
      <c r="B27" s="5" t="s">
        <v>21</v>
      </c>
      <c r="C27" s="5">
        <v>4</v>
      </c>
      <c r="D27" s="5">
        <v>2.62</v>
      </c>
      <c r="E27" s="5">
        <v>67.8</v>
      </c>
      <c r="F27" s="5">
        <v>20.5</v>
      </c>
      <c r="G27" s="5">
        <v>33.9</v>
      </c>
      <c r="H27" s="5">
        <v>10.25</v>
      </c>
      <c r="I27" s="5">
        <f t="shared" si="0"/>
        <v>44.15</v>
      </c>
      <c r="J27" s="5" t="s">
        <v>67</v>
      </c>
    </row>
    <row r="28" spans="1:10" x14ac:dyDescent="0.25">
      <c r="A28" s="5" t="s">
        <v>25</v>
      </c>
      <c r="B28" s="5" t="s">
        <v>21</v>
      </c>
      <c r="C28" s="5">
        <v>3</v>
      </c>
      <c r="D28" s="5">
        <v>2.41</v>
      </c>
      <c r="E28" s="5">
        <v>62.9</v>
      </c>
      <c r="F28" s="5" t="s">
        <v>54</v>
      </c>
      <c r="G28" s="5">
        <v>31.45</v>
      </c>
      <c r="H28" s="5">
        <v>0</v>
      </c>
      <c r="I28" s="5">
        <f t="shared" si="0"/>
        <v>31.45</v>
      </c>
      <c r="J28" s="5" t="s">
        <v>68</v>
      </c>
    </row>
    <row r="29" spans="1:10" s="1" customFormat="1" ht="3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x14ac:dyDescent="0.25">
      <c r="A30" s="5" t="s">
        <v>33</v>
      </c>
      <c r="B30" s="5" t="s">
        <v>32</v>
      </c>
      <c r="C30" s="5">
        <v>3</v>
      </c>
      <c r="D30" s="5">
        <v>2.62</v>
      </c>
      <c r="E30" s="5">
        <v>67.8</v>
      </c>
      <c r="F30" s="5">
        <v>34.369999999999997</v>
      </c>
      <c r="G30" s="5">
        <v>33.9</v>
      </c>
      <c r="H30" s="5">
        <v>17.18</v>
      </c>
      <c r="I30" s="5">
        <f t="shared" ref="I30:I38" si="1">SUM(G30:H30)</f>
        <v>51.08</v>
      </c>
      <c r="J30" s="5" t="s">
        <v>61</v>
      </c>
    </row>
    <row r="31" spans="1:10" x14ac:dyDescent="0.25">
      <c r="A31" s="5" t="s">
        <v>36</v>
      </c>
      <c r="B31" s="5" t="s">
        <v>32</v>
      </c>
      <c r="C31" s="5">
        <v>3</v>
      </c>
      <c r="D31" s="5">
        <v>3.01</v>
      </c>
      <c r="E31" s="5">
        <v>76.900000000000006</v>
      </c>
      <c r="F31" s="5">
        <v>25.1</v>
      </c>
      <c r="G31" s="5">
        <v>38.450000000000003</v>
      </c>
      <c r="H31" s="5">
        <v>12.55</v>
      </c>
      <c r="I31" s="5">
        <f t="shared" si="1"/>
        <v>51</v>
      </c>
      <c r="J31" s="5" t="s">
        <v>61</v>
      </c>
    </row>
    <row r="32" spans="1:10" x14ac:dyDescent="0.25">
      <c r="A32" s="5" t="s">
        <v>34</v>
      </c>
      <c r="B32" s="5" t="s">
        <v>32</v>
      </c>
      <c r="C32" s="5">
        <v>3</v>
      </c>
      <c r="D32" s="5">
        <v>2.62</v>
      </c>
      <c r="E32" s="5">
        <v>67.8</v>
      </c>
      <c r="F32" s="5">
        <v>30.87</v>
      </c>
      <c r="G32" s="5">
        <v>33.9</v>
      </c>
      <c r="H32" s="5">
        <v>15.43</v>
      </c>
      <c r="I32" s="5">
        <f t="shared" si="1"/>
        <v>49.33</v>
      </c>
      <c r="J32" s="5" t="s">
        <v>62</v>
      </c>
    </row>
    <row r="33" spans="1:10" x14ac:dyDescent="0.25">
      <c r="A33" s="5" t="s">
        <v>38</v>
      </c>
      <c r="B33" s="5" t="s">
        <v>32</v>
      </c>
      <c r="C33" s="5">
        <v>3</v>
      </c>
      <c r="D33" s="5">
        <v>2.74</v>
      </c>
      <c r="E33" s="5">
        <v>70.599999999999994</v>
      </c>
      <c r="F33" s="5">
        <v>16</v>
      </c>
      <c r="G33" s="5">
        <v>35.299999999999997</v>
      </c>
      <c r="H33" s="5">
        <v>8</v>
      </c>
      <c r="I33" s="5">
        <f t="shared" si="1"/>
        <v>43.3</v>
      </c>
      <c r="J33" s="5" t="s">
        <v>63</v>
      </c>
    </row>
    <row r="34" spans="1:10" x14ac:dyDescent="0.25">
      <c r="A34" s="5" t="s">
        <v>31</v>
      </c>
      <c r="B34" s="5" t="s">
        <v>32</v>
      </c>
      <c r="C34" s="5">
        <v>3</v>
      </c>
      <c r="D34" s="5">
        <v>2.2000000000000002</v>
      </c>
      <c r="E34" s="5">
        <v>58</v>
      </c>
      <c r="F34" s="5">
        <v>20.25</v>
      </c>
      <c r="G34" s="5">
        <v>29</v>
      </c>
      <c r="H34" s="5">
        <v>10.119999999999999</v>
      </c>
      <c r="I34" s="5">
        <f t="shared" si="1"/>
        <v>39.119999999999997</v>
      </c>
      <c r="J34" s="5" t="s">
        <v>67</v>
      </c>
    </row>
    <row r="35" spans="1:10" x14ac:dyDescent="0.25">
      <c r="A35" s="5" t="s">
        <v>35</v>
      </c>
      <c r="B35" s="5" t="s">
        <v>32</v>
      </c>
      <c r="C35" s="5">
        <v>3</v>
      </c>
      <c r="D35" s="5">
        <v>2.58</v>
      </c>
      <c r="E35" s="5">
        <v>66.86</v>
      </c>
      <c r="F35" s="5">
        <v>6.5</v>
      </c>
      <c r="G35" s="5">
        <v>33.43</v>
      </c>
      <c r="H35" s="7" t="s">
        <v>57</v>
      </c>
      <c r="I35" s="5">
        <f t="shared" si="1"/>
        <v>33.43</v>
      </c>
      <c r="J35" s="5" t="s">
        <v>67</v>
      </c>
    </row>
    <row r="36" spans="1:10" x14ac:dyDescent="0.25">
      <c r="A36" s="5" t="s">
        <v>39</v>
      </c>
      <c r="B36" s="5" t="s">
        <v>32</v>
      </c>
      <c r="C36" s="5">
        <v>3</v>
      </c>
      <c r="D36" s="5">
        <v>2.5</v>
      </c>
      <c r="E36" s="5">
        <v>65</v>
      </c>
      <c r="F36" s="5" t="s">
        <v>54</v>
      </c>
      <c r="G36" s="5">
        <v>32.5</v>
      </c>
      <c r="H36" s="5">
        <v>0</v>
      </c>
      <c r="I36" s="5">
        <f t="shared" si="1"/>
        <v>32.5</v>
      </c>
      <c r="J36" s="5" t="s">
        <v>68</v>
      </c>
    </row>
    <row r="37" spans="1:10" x14ac:dyDescent="0.25">
      <c r="A37" s="5" t="s">
        <v>40</v>
      </c>
      <c r="B37" s="5" t="s">
        <v>32</v>
      </c>
      <c r="C37" s="5">
        <v>3</v>
      </c>
      <c r="D37" s="5">
        <v>2.36</v>
      </c>
      <c r="E37" s="5">
        <v>61.73</v>
      </c>
      <c r="F37" s="5" t="s">
        <v>54</v>
      </c>
      <c r="G37" s="5">
        <v>30.86</v>
      </c>
      <c r="H37" s="5">
        <v>0</v>
      </c>
      <c r="I37" s="5">
        <f t="shared" si="1"/>
        <v>30.86</v>
      </c>
      <c r="J37" s="5" t="s">
        <v>68</v>
      </c>
    </row>
    <row r="38" spans="1:10" x14ac:dyDescent="0.25">
      <c r="A38" s="5" t="s">
        <v>37</v>
      </c>
      <c r="B38" s="5" t="s">
        <v>32</v>
      </c>
      <c r="C38" s="5">
        <v>3</v>
      </c>
      <c r="D38" s="5">
        <v>2.0699999999999998</v>
      </c>
      <c r="E38" s="5">
        <v>54.96</v>
      </c>
      <c r="F38" s="5" t="s">
        <v>54</v>
      </c>
      <c r="G38" s="5">
        <v>27.48</v>
      </c>
      <c r="H38" s="5">
        <v>0</v>
      </c>
      <c r="I38" s="5">
        <f t="shared" si="1"/>
        <v>27.48</v>
      </c>
      <c r="J38" s="5" t="s">
        <v>68</v>
      </c>
    </row>
    <row r="39" spans="1:10" s="1" customFormat="1" ht="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x14ac:dyDescent="0.25">
      <c r="A40" s="5" t="s">
        <v>43</v>
      </c>
      <c r="B40" s="5" t="s">
        <v>42</v>
      </c>
      <c r="C40" s="5">
        <v>2</v>
      </c>
      <c r="D40" s="5">
        <v>2.83</v>
      </c>
      <c r="E40" s="5">
        <v>72.7</v>
      </c>
      <c r="F40" s="5">
        <v>51.25</v>
      </c>
      <c r="G40" s="5">
        <v>36.35</v>
      </c>
      <c r="H40" s="5">
        <v>25.62</v>
      </c>
      <c r="I40" s="5">
        <f>SUM(G40:H40)</f>
        <v>61.97</v>
      </c>
      <c r="J40" s="5" t="s">
        <v>61</v>
      </c>
    </row>
    <row r="41" spans="1:10" x14ac:dyDescent="0.25">
      <c r="A41" s="5" t="s">
        <v>41</v>
      </c>
      <c r="B41" s="5" t="s">
        <v>42</v>
      </c>
      <c r="C41" s="5">
        <v>2</v>
      </c>
      <c r="D41" s="5">
        <v>2.86</v>
      </c>
      <c r="E41" s="5">
        <v>73.400000000000006</v>
      </c>
      <c r="F41" s="5">
        <v>42.1</v>
      </c>
      <c r="G41" s="5">
        <v>36.700000000000003</v>
      </c>
      <c r="H41" s="5">
        <v>21.05</v>
      </c>
      <c r="I41" s="5">
        <f>SUM(G41:H41)</f>
        <v>57.75</v>
      </c>
      <c r="J41" s="5" t="s">
        <v>61</v>
      </c>
    </row>
    <row r="42" spans="1:10" s="1" customFormat="1" ht="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25">
      <c r="A43" s="5" t="s">
        <v>44</v>
      </c>
      <c r="B43" s="5" t="s">
        <v>45</v>
      </c>
      <c r="C43" s="5">
        <v>3</v>
      </c>
      <c r="D43" s="5">
        <v>2.25</v>
      </c>
      <c r="E43" s="5">
        <v>59.16</v>
      </c>
      <c r="F43" s="5">
        <v>32.619999999999997</v>
      </c>
      <c r="G43" s="5">
        <v>29.58</v>
      </c>
      <c r="H43" s="5">
        <v>16.309999999999999</v>
      </c>
      <c r="I43" s="5">
        <f>SUM(G43:H43)</f>
        <v>45.89</v>
      </c>
      <c r="J43" s="5" t="s">
        <v>61</v>
      </c>
    </row>
    <row r="44" spans="1:10" s="1" customFormat="1" ht="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x14ac:dyDescent="0.25">
      <c r="A45" s="5" t="s">
        <v>48</v>
      </c>
      <c r="B45" s="5" t="s">
        <v>47</v>
      </c>
      <c r="C45" s="5">
        <v>2</v>
      </c>
      <c r="D45" s="5">
        <v>2.6</v>
      </c>
      <c r="E45" s="5">
        <v>67.33</v>
      </c>
      <c r="F45" s="5">
        <v>29.62</v>
      </c>
      <c r="G45" s="5">
        <v>33.659999999999997</v>
      </c>
      <c r="H45" s="5">
        <v>14.81</v>
      </c>
      <c r="I45" s="5">
        <f>SUM(G45:H45)</f>
        <v>48.47</v>
      </c>
      <c r="J45" s="5" t="s">
        <v>61</v>
      </c>
    </row>
    <row r="46" spans="1:10" x14ac:dyDescent="0.25">
      <c r="A46" s="5" t="s">
        <v>46</v>
      </c>
      <c r="B46" s="5" t="s">
        <v>47</v>
      </c>
      <c r="C46" s="5">
        <v>2</v>
      </c>
      <c r="D46" s="5">
        <v>2.56</v>
      </c>
      <c r="E46" s="5">
        <v>66.400000000000006</v>
      </c>
      <c r="F46" s="5">
        <v>29.5</v>
      </c>
      <c r="G46" s="5">
        <v>33.200000000000003</v>
      </c>
      <c r="H46" s="5">
        <v>14.75</v>
      </c>
      <c r="I46" s="5">
        <f>SUM(G46:H46)</f>
        <v>47.95</v>
      </c>
      <c r="J46" s="8" t="s">
        <v>61</v>
      </c>
    </row>
    <row r="47" spans="1:10" s="1" customFormat="1" ht="6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 x14ac:dyDescent="0.25">
      <c r="A48" s="5" t="s">
        <v>49</v>
      </c>
      <c r="B48" s="5" t="s">
        <v>50</v>
      </c>
      <c r="C48" s="5">
        <v>2</v>
      </c>
      <c r="D48" s="5">
        <v>1.91</v>
      </c>
      <c r="E48" s="5">
        <v>51.23</v>
      </c>
      <c r="F48" s="5" t="s">
        <v>54</v>
      </c>
      <c r="G48" s="5">
        <v>25.61</v>
      </c>
      <c r="H48" s="5">
        <v>0</v>
      </c>
      <c r="I48" s="5">
        <f>SUM(G48:H48)</f>
        <v>25.61</v>
      </c>
      <c r="J48" s="8" t="s">
        <v>68</v>
      </c>
    </row>
  </sheetData>
  <sortState ref="A45:I46">
    <sortCondition descending="1" ref="I46"/>
  </sortState>
  <mergeCells count="1">
    <mergeCell ref="A1:J1"/>
  </mergeCells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nazliaykan</dc:creator>
  <cp:lastModifiedBy>nazliaykan</cp:lastModifiedBy>
  <dcterms:created xsi:type="dcterms:W3CDTF">2015-10-27T12:57:39Z</dcterms:created>
  <dcterms:modified xsi:type="dcterms:W3CDTF">2015-10-27T13:10:57Z</dcterms:modified>
</cp:coreProperties>
</file>